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8" windowWidth="22980" windowHeight="928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N11" i="1" l="1"/>
  <c r="N7" i="1"/>
  <c r="N6" i="1"/>
  <c r="N5" i="1"/>
</calcChain>
</file>

<file path=xl/sharedStrings.xml><?xml version="1.0" encoding="utf-8"?>
<sst xmlns="http://schemas.openxmlformats.org/spreadsheetml/2006/main" count="23" uniqueCount="23">
  <si>
    <t xml:space="preserve">        S.U.O.GJ "Koco Gliozheni"</t>
  </si>
  <si>
    <t xml:space="preserve">Janar </t>
  </si>
  <si>
    <t xml:space="preserve"> Shkurt</t>
  </si>
  <si>
    <t xml:space="preserve">Mars </t>
  </si>
  <si>
    <t>Prill</t>
  </si>
  <si>
    <t>Maj</t>
  </si>
  <si>
    <t xml:space="preserve">Qershor </t>
  </si>
  <si>
    <t>Korrik</t>
  </si>
  <si>
    <t>Gusht</t>
  </si>
  <si>
    <t>Shtator</t>
  </si>
  <si>
    <t>Tetor</t>
  </si>
  <si>
    <t>Nentor</t>
  </si>
  <si>
    <t xml:space="preserve">Dhjetor </t>
  </si>
  <si>
    <t>PROGRESIV</t>
  </si>
  <si>
    <t xml:space="preserve">TOTAL SPITALI </t>
  </si>
  <si>
    <t>Paciente te hyre</t>
  </si>
  <si>
    <t xml:space="preserve">Paciente te dale </t>
  </si>
  <si>
    <t>Dite - paciente</t>
  </si>
  <si>
    <t>Dite- qendrim mesatar</t>
  </si>
  <si>
    <t>Shfrytezim - shtrati</t>
  </si>
  <si>
    <t>Xhiro - shtrati</t>
  </si>
  <si>
    <t xml:space="preserve">Total Analiza Klinike-biokimike dhe bakteriologjike,histopatologjike </t>
  </si>
  <si>
    <t>Aktiviteti I Institucionit Viti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</si>
</sst>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4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color theme="1"/>
      <name val="Times New Roman"/>
      <family val="1"/>
    </font>
    <font>
      <b/>
      <i/>
      <sz val="14"/>
      <color rgb="FFFF0000"/>
      <name val="Times New Roman"/>
      <family val="1"/>
    </font>
    <font>
      <b/>
      <sz val="14"/>
      <color rgb="FFFF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10" fontId="12" fillId="3" borderId="1" xfId="0" applyNumberFormat="1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5" fillId="2" borderId="4" xfId="0" applyFont="1" applyFill="1" applyBorder="1"/>
    <xf numFmtId="0" fontId="9" fillId="2" borderId="4" xfId="0" applyFont="1" applyFill="1" applyBorder="1" applyAlignment="1">
      <alignment horizontal="center"/>
    </xf>
    <xf numFmtId="0" fontId="3" fillId="2" borderId="5" xfId="0" applyFont="1" applyFill="1" applyBorder="1"/>
    <xf numFmtId="0" fontId="10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horizontal="left" wrapText="1"/>
    </xf>
    <xf numFmtId="0" fontId="1" fillId="4" borderId="1" xfId="0" applyFont="1" applyFill="1" applyBorder="1" applyAlignment="1">
      <alignment horizontal="left" wrapText="1"/>
    </xf>
    <xf numFmtId="10" fontId="2" fillId="4" borderId="1" xfId="0" applyNumberFormat="1" applyFont="1" applyFill="1" applyBorder="1" applyAlignment="1">
      <alignment horizontal="center"/>
    </xf>
    <xf numFmtId="10" fontId="2" fillId="4" borderId="1" xfId="0" applyNumberFormat="1" applyFont="1" applyFill="1" applyBorder="1"/>
    <xf numFmtId="0" fontId="8" fillId="4" borderId="1" xfId="0" applyFont="1" applyFill="1" applyBorder="1" applyAlignment="1">
      <alignment horizontal="left" wrapText="1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1"/>
  <sheetViews>
    <sheetView tabSelected="1" workbookViewId="0">
      <selection activeCell="I16" sqref="I16"/>
    </sheetView>
  </sheetViews>
  <sheetFormatPr defaultRowHeight="14.4" x14ac:dyDescent="0.3"/>
  <cols>
    <col min="1" max="1" width="40.109375" customWidth="1"/>
    <col min="2" max="2" width="11.21875" customWidth="1"/>
    <col min="3" max="3" width="10.33203125" customWidth="1"/>
    <col min="4" max="4" width="11.21875" customWidth="1"/>
    <col min="5" max="5" width="10.5546875" customWidth="1"/>
    <col min="6" max="6" width="11" customWidth="1"/>
    <col min="7" max="7" width="11.6640625" customWidth="1"/>
    <col min="8" max="8" width="11" customWidth="1"/>
    <col min="9" max="9" width="12" customWidth="1"/>
    <col min="10" max="10" width="11.109375" customWidth="1"/>
    <col min="11" max="11" width="10.6640625" customWidth="1"/>
    <col min="12" max="12" width="10.88671875" customWidth="1"/>
    <col min="13" max="13" width="11.109375" customWidth="1"/>
    <col min="14" max="14" width="14.109375" customWidth="1"/>
  </cols>
  <sheetData>
    <row r="2" spans="1:14" ht="63" customHeight="1" x14ac:dyDescent="0.35">
      <c r="A2" s="3" t="s">
        <v>22</v>
      </c>
      <c r="B2" s="14" t="s">
        <v>0</v>
      </c>
      <c r="C2" s="15"/>
      <c r="D2" s="16"/>
      <c r="E2" s="17"/>
      <c r="F2" s="6"/>
      <c r="G2" s="6"/>
      <c r="H2" s="12"/>
      <c r="I2" s="12"/>
      <c r="J2" s="12"/>
      <c r="K2" s="12"/>
      <c r="L2" s="12"/>
      <c r="M2" s="12"/>
      <c r="N2" s="13"/>
    </row>
    <row r="3" spans="1:14" ht="20.399999999999999" x14ac:dyDescent="0.3">
      <c r="A3" s="2"/>
      <c r="B3" s="1" t="s">
        <v>1</v>
      </c>
      <c r="C3" s="1" t="s">
        <v>2</v>
      </c>
      <c r="D3" s="1" t="s">
        <v>3</v>
      </c>
      <c r="E3" s="5" t="s">
        <v>4</v>
      </c>
      <c r="F3" s="5" t="s">
        <v>5</v>
      </c>
      <c r="G3" s="5" t="s">
        <v>6</v>
      </c>
      <c r="H3" s="10" t="s">
        <v>7</v>
      </c>
      <c r="I3" s="10" t="s">
        <v>8</v>
      </c>
      <c r="J3" s="10" t="s">
        <v>9</v>
      </c>
      <c r="K3" s="10" t="s">
        <v>10</v>
      </c>
      <c r="L3" s="10" t="s">
        <v>11</v>
      </c>
      <c r="M3" s="10" t="s">
        <v>12</v>
      </c>
      <c r="N3" s="11" t="s">
        <v>13</v>
      </c>
    </row>
    <row r="4" spans="1:14" ht="28.2" customHeight="1" x14ac:dyDescent="0.35">
      <c r="A4" s="18" t="s">
        <v>14</v>
      </c>
      <c r="B4" s="19"/>
      <c r="C4" s="19"/>
      <c r="D4" s="19"/>
      <c r="E4" s="19"/>
      <c r="F4" s="19"/>
      <c r="G4" s="19"/>
      <c r="H4" s="20"/>
      <c r="I4" s="20"/>
      <c r="J4" s="20"/>
      <c r="K4" s="20"/>
      <c r="L4" s="20"/>
      <c r="M4" s="20"/>
      <c r="N4" s="4"/>
    </row>
    <row r="5" spans="1:14" ht="27.6" customHeight="1" x14ac:dyDescent="0.35">
      <c r="A5" s="21" t="s">
        <v>15</v>
      </c>
      <c r="B5" s="22">
        <v>1026</v>
      </c>
      <c r="C5" s="22">
        <v>927</v>
      </c>
      <c r="D5" s="22">
        <v>869</v>
      </c>
      <c r="E5" s="22">
        <v>922</v>
      </c>
      <c r="F5" s="22">
        <v>1026</v>
      </c>
      <c r="G5" s="22">
        <v>1088</v>
      </c>
      <c r="H5" s="23">
        <v>1109</v>
      </c>
      <c r="I5" s="23">
        <v>1044</v>
      </c>
      <c r="J5" s="23">
        <v>1210</v>
      </c>
      <c r="K5" s="23">
        <v>1145</v>
      </c>
      <c r="L5" s="23">
        <v>1005</v>
      </c>
      <c r="M5" s="23">
        <v>1085</v>
      </c>
      <c r="N5" s="7">
        <f>SUM(B5:M5)</f>
        <v>12456</v>
      </c>
    </row>
    <row r="6" spans="1:14" ht="27.6" customHeight="1" x14ac:dyDescent="0.35">
      <c r="A6" s="24" t="s">
        <v>16</v>
      </c>
      <c r="B6" s="22">
        <v>1032</v>
      </c>
      <c r="C6" s="22">
        <v>932</v>
      </c>
      <c r="D6" s="22">
        <v>863</v>
      </c>
      <c r="E6" s="22">
        <v>918</v>
      </c>
      <c r="F6" s="22">
        <v>1035</v>
      </c>
      <c r="G6" s="22">
        <v>1059</v>
      </c>
      <c r="H6" s="23">
        <v>1087</v>
      </c>
      <c r="I6" s="23">
        <v>1064</v>
      </c>
      <c r="J6" s="23">
        <v>1189</v>
      </c>
      <c r="K6" s="23">
        <v>1189</v>
      </c>
      <c r="L6" s="23">
        <v>1056</v>
      </c>
      <c r="M6" s="23">
        <v>1107</v>
      </c>
      <c r="N6" s="7">
        <f>SUM(B6:M6)</f>
        <v>12531</v>
      </c>
    </row>
    <row r="7" spans="1:14" ht="23.4" customHeight="1" x14ac:dyDescent="0.35">
      <c r="A7" s="25" t="s">
        <v>17</v>
      </c>
      <c r="B7" s="22">
        <v>3460</v>
      </c>
      <c r="C7" s="22">
        <v>3045</v>
      </c>
      <c r="D7" s="22">
        <v>3017</v>
      </c>
      <c r="E7" s="22">
        <v>3216</v>
      </c>
      <c r="F7" s="22">
        <v>3802</v>
      </c>
      <c r="G7" s="22">
        <v>3012</v>
      </c>
      <c r="H7" s="23">
        <v>4137</v>
      </c>
      <c r="I7" s="23">
        <v>3782</v>
      </c>
      <c r="J7" s="23">
        <v>4168</v>
      </c>
      <c r="K7" s="23">
        <v>4450</v>
      </c>
      <c r="L7" s="23">
        <v>3597</v>
      </c>
      <c r="M7" s="23">
        <v>3714</v>
      </c>
      <c r="N7" s="7">
        <f>SUM(B7:M7)</f>
        <v>43400</v>
      </c>
    </row>
    <row r="8" spans="1:14" ht="26.4" customHeight="1" x14ac:dyDescent="0.35">
      <c r="A8" s="26" t="s">
        <v>18</v>
      </c>
      <c r="B8" s="22">
        <v>3.35</v>
      </c>
      <c r="C8" s="22">
        <v>3.27</v>
      </c>
      <c r="D8" s="22">
        <v>3.5</v>
      </c>
      <c r="E8" s="22">
        <v>3.5</v>
      </c>
      <c r="F8" s="22">
        <v>3.7</v>
      </c>
      <c r="G8" s="22">
        <v>2.84</v>
      </c>
      <c r="H8" s="23">
        <v>3.8</v>
      </c>
      <c r="I8" s="23">
        <v>3.55</v>
      </c>
      <c r="J8" s="23">
        <v>3.5</v>
      </c>
      <c r="K8" s="23">
        <v>3.7</v>
      </c>
      <c r="L8" s="23">
        <v>3.4</v>
      </c>
      <c r="M8" s="23">
        <v>3.6</v>
      </c>
      <c r="N8" s="7">
        <v>3.46</v>
      </c>
    </row>
    <row r="9" spans="1:14" ht="24" customHeight="1" x14ac:dyDescent="0.35">
      <c r="A9" s="21" t="s">
        <v>19</v>
      </c>
      <c r="B9" s="27">
        <v>0.68469999999999998</v>
      </c>
      <c r="C9" s="27">
        <v>0.66720000000000002</v>
      </c>
      <c r="D9" s="27">
        <v>0.59709999999999996</v>
      </c>
      <c r="E9" s="27">
        <v>0.65769999999999995</v>
      </c>
      <c r="F9" s="27">
        <v>0.752</v>
      </c>
      <c r="G9" s="27">
        <v>0.61599999999999999</v>
      </c>
      <c r="H9" s="28">
        <v>0.81869999999999998</v>
      </c>
      <c r="I9" s="28">
        <v>0.74850000000000005</v>
      </c>
      <c r="J9" s="28">
        <v>0.85240000000000005</v>
      </c>
      <c r="K9" s="28">
        <v>0.88070000000000004</v>
      </c>
      <c r="L9" s="28">
        <v>0.74</v>
      </c>
      <c r="M9" s="28">
        <v>0.73499999999999999</v>
      </c>
      <c r="N9" s="8">
        <v>0.72940000000000005</v>
      </c>
    </row>
    <row r="10" spans="1:14" ht="25.2" customHeight="1" x14ac:dyDescent="0.35">
      <c r="A10" s="24" t="s">
        <v>20</v>
      </c>
      <c r="B10" s="22">
        <v>6.33</v>
      </c>
      <c r="C10" s="22">
        <v>5.71</v>
      </c>
      <c r="D10" s="22">
        <v>5.29</v>
      </c>
      <c r="E10" s="22">
        <v>5.63</v>
      </c>
      <c r="F10" s="22">
        <v>6.35</v>
      </c>
      <c r="G10" s="22">
        <v>6.49</v>
      </c>
      <c r="H10" s="23">
        <v>6.67</v>
      </c>
      <c r="I10" s="23">
        <v>6.52</v>
      </c>
      <c r="J10" s="23">
        <v>7.29</v>
      </c>
      <c r="K10" s="23">
        <v>7.29</v>
      </c>
      <c r="L10" s="23">
        <v>6.5</v>
      </c>
      <c r="M10" s="23">
        <v>6.79</v>
      </c>
      <c r="N10" s="7">
        <v>76.88</v>
      </c>
    </row>
    <row r="11" spans="1:14" ht="43.8" customHeight="1" x14ac:dyDescent="0.35">
      <c r="A11" s="29" t="s">
        <v>21</v>
      </c>
      <c r="B11" s="30">
        <v>5769</v>
      </c>
      <c r="C11" s="30">
        <v>4652</v>
      </c>
      <c r="D11" s="30">
        <v>4892</v>
      </c>
      <c r="E11" s="30">
        <v>5632</v>
      </c>
      <c r="F11" s="30">
        <v>5864</v>
      </c>
      <c r="G11" s="30">
        <v>5993</v>
      </c>
      <c r="H11" s="31">
        <v>6254</v>
      </c>
      <c r="I11" s="31">
        <v>5753</v>
      </c>
      <c r="J11" s="31">
        <v>7309</v>
      </c>
      <c r="K11" s="31">
        <v>7161</v>
      </c>
      <c r="L11" s="31">
        <v>4740</v>
      </c>
      <c r="M11" s="31">
        <v>6395</v>
      </c>
      <c r="N11" s="9">
        <f>SUM(B11:M11)</f>
        <v>70414</v>
      </c>
    </row>
  </sheetData>
  <pageMargins left="0.7" right="0.7" top="0.75" bottom="0.75" header="0.3" footer="0.3"/>
  <pageSetup paperSize="9" scale="7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2025-02-19T09:53:33Z</cp:lastPrinted>
  <dcterms:created xsi:type="dcterms:W3CDTF">2025-02-13T09:44:27Z</dcterms:created>
  <dcterms:modified xsi:type="dcterms:W3CDTF">2026-01-14T08:47:27Z</dcterms:modified>
</cp:coreProperties>
</file>